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63AC4D67-CC4E-4DF0-92CE-14B9D406BD6A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<sst xmlns="http://schemas.openxmlformats.org/spreadsheetml/2006/main" count="50" uniqueCount="39">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</sst>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sheetPr codeName="Лист1"/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ГБУЗ "Детская поликлиника № 1" МЗ РСО-А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150042Сумма по полю I К_ТОТ</v>
      </c>
      <c r="G4" s="3" t="str">
        <f>$B$6&amp;"Сумма по полю "&amp;G5</f>
        <v>150042Сумма по полю II К_ТОТ</v>
      </c>
      <c r="H4" s="3" t="str">
        <f>$B$6&amp;"Сумма по полю "&amp;H5</f>
        <v>150042Сумма по полю III К_ТОТ</v>
      </c>
      <c r="I4" s="3" t="str">
        <f>$B$6&amp;"Сумма по полю "&amp;I5</f>
        <v>150042Сумма по полю IV К_ТОТ</v>
      </c>
      <c r="J4" s="3"/>
      <c r="K4" s="3" t="str">
        <f>$B$6&amp;"Сумма по полю "&amp;K5</f>
        <v>150042Сумма по полю I С_ТОТ</v>
      </c>
      <c r="L4" s="3" t="str">
        <f>$B$6&amp;"Сумма по полю "&amp;L5</f>
        <v>150042Сумма по полю II С_ТОТ</v>
      </c>
      <c r="M4" s="3" t="str">
        <f>$B$6&amp;"Сумма по полю "&amp;M5</f>
        <v>150042Сумма по полю III С_ТОТ</v>
      </c>
      <c r="N4" s="3" t="str">
        <f>$B$6&amp;"Сумма по полю "&amp;N5</f>
        <v>150042Сумма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150042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84224479.280000001</v>
      </c>
      <c r="K10" s="18">
        <v>43924018.274604999</v>
      </c>
      <c r="L10" s="18">
        <v>13231354.424604995</v>
      </c>
      <c r="M10" s="18">
        <v>12593290.634604996</v>
      </c>
      <c r="N10" s="18">
        <v>14475815.946184998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46165</v>
      </c>
      <c r="F12" s="11">
        <v>25000</v>
      </c>
      <c r="G12" s="11">
        <v>7079</v>
      </c>
      <c r="H12" s="11">
        <v>7118</v>
      </c>
      <c r="I12" s="11">
        <v>6968</v>
      </c>
      <c r="J12" s="19">
        <v>40868118.316448897</v>
      </c>
      <c r="K12" s="19">
        <v>32577564.946612224</v>
      </c>
      <c r="L12" s="19">
        <v>2786370.7466122238</v>
      </c>
      <c r="M12" s="19">
        <v>2824731.2466122238</v>
      </c>
      <c r="N12" s="19">
        <v>2679451.3766122242</v>
      </c>
    </row>
    <row r="13" spans="2:14" ht="47.25" x14ac:dyDescent="0.25">
      <c r="B13" s="23"/>
      <c r="C13" s="14" t="s">
        <v>32</v>
      </c>
      <c r="D13" s="21" t="s">
        <v>10</v>
      </c>
      <c r="E13" s="11">
        <v>17745</v>
      </c>
      <c r="F13" s="11">
        <v>17745</v>
      </c>
      <c r="G13" s="11">
        <v>0</v>
      </c>
      <c r="H13" s="11">
        <v>0</v>
      </c>
      <c r="I13" s="11">
        <v>0</v>
      </c>
      <c r="J13" s="19">
        <v>29686055.760000002</v>
      </c>
      <c r="K13" s="19">
        <v>29686055.760000002</v>
      </c>
      <c r="L13" s="19">
        <v>0</v>
      </c>
      <c r="M13" s="19">
        <v>0</v>
      </c>
      <c r="N13" s="19">
        <v>0</v>
      </c>
    </row>
    <row r="14" spans="2:14" ht="31.5" x14ac:dyDescent="0.25">
      <c r="B14" s="23"/>
      <c r="C14" s="14" t="s">
        <v>33</v>
      </c>
      <c r="D14" s="21" t="s">
        <v>11</v>
      </c>
      <c r="E14" s="11">
        <v>80</v>
      </c>
      <c r="F14" s="11">
        <v>31</v>
      </c>
      <c r="G14" s="11">
        <v>20</v>
      </c>
      <c r="H14" s="11">
        <v>13</v>
      </c>
      <c r="I14" s="11">
        <v>16</v>
      </c>
      <c r="J14" s="19">
        <v>329243.2</v>
      </c>
      <c r="K14" s="19">
        <v>127581.73999999999</v>
      </c>
      <c r="L14" s="19">
        <v>82310.8</v>
      </c>
      <c r="M14" s="19">
        <v>53502.02</v>
      </c>
      <c r="N14" s="19">
        <v>65848.639999999999</v>
      </c>
    </row>
    <row r="15" spans="2:14" ht="15.75" x14ac:dyDescent="0.25">
      <c r="B15" s="23"/>
      <c r="C15" s="14" t="s">
        <v>34</v>
      </c>
      <c r="D15" s="21" t="s">
        <v>12</v>
      </c>
      <c r="E15" s="11">
        <v>28340</v>
      </c>
      <c r="F15" s="11">
        <v>7224</v>
      </c>
      <c r="G15" s="11">
        <v>7059</v>
      </c>
      <c r="H15" s="11">
        <v>7105</v>
      </c>
      <c r="I15" s="11">
        <v>6952</v>
      </c>
      <c r="J15" s="19">
        <v>10852819.356448896</v>
      </c>
      <c r="K15" s="19">
        <v>2763927.446612224</v>
      </c>
      <c r="L15" s="19">
        <v>2704059.946612224</v>
      </c>
      <c r="M15" s="19">
        <v>2771229.2266122238</v>
      </c>
      <c r="N15" s="19">
        <v>2613602.736612224</v>
      </c>
    </row>
    <row r="16" spans="2:14" ht="31.5" x14ac:dyDescent="0.25">
      <c r="B16" s="23"/>
      <c r="C16" s="8">
        <v>4</v>
      </c>
      <c r="D16" s="8" t="s">
        <v>13</v>
      </c>
      <c r="E16" s="11">
        <v>9286</v>
      </c>
      <c r="F16" s="11">
        <v>2533</v>
      </c>
      <c r="G16" s="11">
        <v>2093</v>
      </c>
      <c r="H16" s="11">
        <v>2189</v>
      </c>
      <c r="I16" s="11">
        <v>2471</v>
      </c>
      <c r="J16" s="19">
        <v>6495138.2000000002</v>
      </c>
      <c r="K16" s="19">
        <v>1775305.52</v>
      </c>
      <c r="L16" s="19">
        <v>1463926.43</v>
      </c>
      <c r="M16" s="19">
        <v>1531411.29</v>
      </c>
      <c r="N16" s="19">
        <v>1724494.96</v>
      </c>
    </row>
    <row r="17" spans="2:14" ht="15.75" x14ac:dyDescent="0.25">
      <c r="B17" s="24"/>
      <c r="C17" s="8">
        <v>5</v>
      </c>
      <c r="D17" s="8" t="s">
        <v>14</v>
      </c>
      <c r="E17" s="11">
        <v>31146</v>
      </c>
      <c r="F17" s="11">
        <v>7987</v>
      </c>
      <c r="G17" s="11">
        <v>7661</v>
      </c>
      <c r="H17" s="11">
        <v>7120</v>
      </c>
      <c r="I17" s="11">
        <v>8378</v>
      </c>
      <c r="J17" s="19">
        <v>35684208.132051088</v>
      </c>
      <c r="K17" s="19">
        <v>9272970.7680127714</v>
      </c>
      <c r="L17" s="19">
        <v>8682880.2080127709</v>
      </c>
      <c r="M17" s="19">
        <v>7938971.0580127733</v>
      </c>
      <c r="N17" s="19">
        <v>9789386.0980127733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150</v>
      </c>
      <c r="F20" s="11">
        <v>38</v>
      </c>
      <c r="G20" s="11">
        <v>38</v>
      </c>
      <c r="H20" s="11">
        <v>38</v>
      </c>
      <c r="I20" s="11">
        <v>36</v>
      </c>
      <c r="J20" s="19">
        <v>1177014.6314999999</v>
      </c>
      <c r="K20" s="19">
        <v>298177.03997999994</v>
      </c>
      <c r="L20" s="19">
        <v>298177.03997999994</v>
      </c>
      <c r="M20" s="19">
        <v>298177.03997999994</v>
      </c>
      <c r="N20" s="19">
        <v>282483.51155999996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2020-01-16T17:41:10Z</dcterms:modified>
</cp:coreProperties>
</file>